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クラスA" sheetId="1" r:id="rId4"/>
    <sheet state="visible" name="クラスB" sheetId="2" r:id="rId5"/>
    <sheet state="visible" name="クラス比較" sheetId="3" r:id="rId6"/>
  </sheets>
  <definedNames/>
  <calcPr/>
</workbook>
</file>

<file path=xl/sharedStrings.xml><?xml version="1.0" encoding="utf-8"?>
<sst xmlns="http://schemas.openxmlformats.org/spreadsheetml/2006/main" count="36" uniqueCount="22">
  <si>
    <t>名前</t>
  </si>
  <si>
    <t>国語</t>
  </si>
  <si>
    <t>数学</t>
  </si>
  <si>
    <t>英語</t>
  </si>
  <si>
    <t>理科</t>
  </si>
  <si>
    <t>社会</t>
  </si>
  <si>
    <t>合計点</t>
  </si>
  <si>
    <t>平均点</t>
  </si>
  <si>
    <t>成績</t>
  </si>
  <si>
    <t>田中 太郎</t>
  </si>
  <si>
    <t>佐藤 花子</t>
  </si>
  <si>
    <t>鈴木 一郎</t>
  </si>
  <si>
    <t>高橋 さくら</t>
  </si>
  <si>
    <t>山本 健</t>
  </si>
  <si>
    <t>松本 直人</t>
  </si>
  <si>
    <t>加藤 由美</t>
  </si>
  <si>
    <t>中村 健太</t>
  </si>
  <si>
    <t>大野 未来</t>
  </si>
  <si>
    <t>石井 翔</t>
  </si>
  <si>
    <t>科目</t>
  </si>
  <si>
    <t>クラスA平均</t>
  </si>
  <si>
    <t>クラスB平均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</si>
</sst>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9</v>
      </c>
      <c r="B2" s="1">
        <v>80.0</v>
      </c>
      <c r="C2" s="1">
        <v>75.0</v>
      </c>
      <c r="D2" s="1">
        <v>88.0</v>
      </c>
      <c r="E2" s="1">
        <v>90.0</v>
      </c>
      <c r="F2" s="1">
        <v>85.0</v>
      </c>
      <c r="G2" s="1">
        <f t="shared" ref="G2:G6" si="1">SUM(B2:F2)</f>
        <v>418</v>
      </c>
      <c r="H2" s="1">
        <f t="shared" ref="H2:H6" si="2">AVERAGE(B2:F2)</f>
        <v>83.6</v>
      </c>
      <c r="I2" s="1" t="str">
        <f t="shared" ref="I2:I6" si="3">IF(H2&gt;=80, "A", IF(H2&gt;=70, "B", IF(H2&gt;=60, "C", IF(H2&gt;=50, "D", "F"))))</f>
        <v>A</v>
      </c>
    </row>
    <row r="3">
      <c r="A3" s="1" t="s">
        <v>10</v>
      </c>
      <c r="B3" s="1">
        <v>70.0</v>
      </c>
      <c r="C3" s="1">
        <v>95.0</v>
      </c>
      <c r="D3" s="1">
        <v>78.0</v>
      </c>
      <c r="E3" s="1">
        <v>85.0</v>
      </c>
      <c r="F3" s="1">
        <v>80.0</v>
      </c>
      <c r="G3" s="1">
        <f t="shared" si="1"/>
        <v>408</v>
      </c>
      <c r="H3" s="1">
        <f t="shared" si="2"/>
        <v>81.6</v>
      </c>
      <c r="I3" s="1" t="str">
        <f t="shared" si="3"/>
        <v>A</v>
      </c>
    </row>
    <row r="4">
      <c r="A4" s="1" t="s">
        <v>11</v>
      </c>
      <c r="B4" s="1">
        <v>90.0</v>
      </c>
      <c r="C4" s="1">
        <v>85.0</v>
      </c>
      <c r="D4" s="1">
        <v>92.0</v>
      </c>
      <c r="E4" s="1">
        <v>88.0</v>
      </c>
      <c r="F4" s="1">
        <v>78.0</v>
      </c>
      <c r="G4" s="1">
        <f t="shared" si="1"/>
        <v>433</v>
      </c>
      <c r="H4" s="1">
        <f t="shared" si="2"/>
        <v>86.6</v>
      </c>
      <c r="I4" s="1" t="str">
        <f t="shared" si="3"/>
        <v>A</v>
      </c>
    </row>
    <row r="5">
      <c r="A5" s="1" t="s">
        <v>12</v>
      </c>
      <c r="B5" s="1">
        <v>85.0</v>
      </c>
      <c r="C5" s="1">
        <v>80.0</v>
      </c>
      <c r="D5" s="1">
        <v>70.0</v>
      </c>
      <c r="E5" s="1">
        <v>75.0</v>
      </c>
      <c r="F5" s="1">
        <v>88.0</v>
      </c>
      <c r="G5" s="1">
        <f t="shared" si="1"/>
        <v>398</v>
      </c>
      <c r="H5" s="1">
        <f t="shared" si="2"/>
        <v>79.6</v>
      </c>
      <c r="I5" s="1" t="str">
        <f t="shared" si="3"/>
        <v>B</v>
      </c>
    </row>
    <row r="6">
      <c r="A6" s="1" t="s">
        <v>13</v>
      </c>
      <c r="B6" s="1">
        <v>60.0</v>
      </c>
      <c r="C6" s="1">
        <v>55.0</v>
      </c>
      <c r="D6" s="1">
        <v>65.0</v>
      </c>
      <c r="E6" s="1">
        <v>70.0</v>
      </c>
      <c r="F6" s="1">
        <v>60.0</v>
      </c>
      <c r="G6" s="1">
        <f t="shared" si="1"/>
        <v>310</v>
      </c>
      <c r="H6" s="1">
        <f t="shared" si="2"/>
        <v>62</v>
      </c>
      <c r="I6" s="1" t="str">
        <f t="shared" si="3"/>
        <v>C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14</v>
      </c>
      <c r="B2" s="1">
        <v>65.0</v>
      </c>
      <c r="C2" s="1">
        <v>70.0</v>
      </c>
      <c r="D2" s="1">
        <v>75.0</v>
      </c>
      <c r="E2" s="1">
        <v>85.0</v>
      </c>
      <c r="F2" s="1">
        <v>78.0</v>
      </c>
      <c r="G2" s="1">
        <f t="shared" ref="G2:G6" si="1">SUM(B2:F2)</f>
        <v>373</v>
      </c>
      <c r="H2" s="1">
        <f t="shared" ref="H2:H6" si="2">AVERAGE(B2:F2)</f>
        <v>74.6</v>
      </c>
      <c r="I2" s="1" t="str">
        <f t="shared" ref="I2:I6" si="3">IF(H2&gt;=80, "A", IF(H2&gt;=70, "B", IF(H2&gt;=60, "C", IF(H2&gt;=50, "D", "F"))))</f>
        <v>B</v>
      </c>
    </row>
    <row r="3">
      <c r="A3" s="1" t="s">
        <v>15</v>
      </c>
      <c r="B3" s="1">
        <v>85.0</v>
      </c>
      <c r="C3" s="1">
        <v>88.0</v>
      </c>
      <c r="D3" s="1">
        <v>90.0</v>
      </c>
      <c r="E3" s="1">
        <v>80.0</v>
      </c>
      <c r="F3" s="1">
        <v>85.0</v>
      </c>
      <c r="G3" s="1">
        <f t="shared" si="1"/>
        <v>428</v>
      </c>
      <c r="H3" s="1">
        <f t="shared" si="2"/>
        <v>85.6</v>
      </c>
      <c r="I3" s="1" t="str">
        <f t="shared" si="3"/>
        <v>A</v>
      </c>
    </row>
    <row r="4">
      <c r="A4" s="1" t="s">
        <v>16</v>
      </c>
      <c r="B4" s="1">
        <v>75.0</v>
      </c>
      <c r="C4" s="1">
        <v>78.0</v>
      </c>
      <c r="D4" s="1">
        <v>85.0</v>
      </c>
      <c r="E4" s="1">
        <v>82.0</v>
      </c>
      <c r="F4" s="1">
        <v>80.0</v>
      </c>
      <c r="G4" s="1">
        <f t="shared" si="1"/>
        <v>400</v>
      </c>
      <c r="H4" s="1">
        <f t="shared" si="2"/>
        <v>80</v>
      </c>
      <c r="I4" s="1" t="str">
        <f t="shared" si="3"/>
        <v>A</v>
      </c>
    </row>
    <row r="5">
      <c r="A5" s="1" t="s">
        <v>17</v>
      </c>
      <c r="B5" s="1">
        <v>80.0</v>
      </c>
      <c r="C5" s="1">
        <v>82.0</v>
      </c>
      <c r="D5" s="1">
        <v>78.0</v>
      </c>
      <c r="E5" s="1">
        <v>88.0</v>
      </c>
      <c r="F5" s="1">
        <v>70.0</v>
      </c>
      <c r="G5" s="1">
        <f t="shared" si="1"/>
        <v>398</v>
      </c>
      <c r="H5" s="1">
        <f t="shared" si="2"/>
        <v>79.6</v>
      </c>
      <c r="I5" s="1" t="str">
        <f t="shared" si="3"/>
        <v>B</v>
      </c>
    </row>
    <row r="6">
      <c r="A6" s="1" t="s">
        <v>18</v>
      </c>
      <c r="B6" s="1">
        <v>70.0</v>
      </c>
      <c r="C6" s="1">
        <v>65.0</v>
      </c>
      <c r="D6" s="1">
        <v>72.0</v>
      </c>
      <c r="E6" s="1">
        <v>75.0</v>
      </c>
      <c r="F6" s="1">
        <v>68.0</v>
      </c>
      <c r="G6" s="1">
        <f t="shared" si="1"/>
        <v>350</v>
      </c>
      <c r="H6" s="1">
        <f t="shared" si="2"/>
        <v>70</v>
      </c>
      <c r="I6" s="1" t="str">
        <f t="shared" si="3"/>
        <v>B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3" width="12.71"/>
    <col customWidth="1" min="4" max="26" width="8.71"/>
  </cols>
  <sheetData>
    <row r="1">
      <c r="A1" s="1" t="s">
        <v>19</v>
      </c>
      <c r="B1" s="1" t="s">
        <v>20</v>
      </c>
      <c r="C1" s="1" t="s">
        <v>21</v>
      </c>
    </row>
    <row r="2">
      <c r="A2" s="1" t="s">
        <v>1</v>
      </c>
      <c r="B2" s="1">
        <f>AVERAGE('クラスA'!B2:B6)</f>
        <v>77</v>
      </c>
      <c r="C2" s="1">
        <f>AVERAGE('クラスB'!B2:B6)</f>
        <v>75</v>
      </c>
    </row>
    <row r="3">
      <c r="A3" s="1" t="s">
        <v>2</v>
      </c>
      <c r="B3" s="1">
        <f>AVERAGE('クラスA'!C2:C6)</f>
        <v>78</v>
      </c>
      <c r="C3" s="1">
        <f>AVERAGE('クラスB'!C2:C6)</f>
        <v>76.6</v>
      </c>
    </row>
    <row r="4">
      <c r="A4" s="1" t="s">
        <v>3</v>
      </c>
      <c r="B4" s="1">
        <f>AVERAGE('クラスA'!D2:D6)</f>
        <v>78.6</v>
      </c>
      <c r="C4" s="1">
        <f>AVERAGE('クラスB'!D2:D6)</f>
        <v>80</v>
      </c>
    </row>
    <row r="5">
      <c r="A5" s="1" t="s">
        <v>4</v>
      </c>
      <c r="B5" s="1">
        <f>AVERAGE('クラスA'!E2:E6)</f>
        <v>81.6</v>
      </c>
      <c r="C5" s="1">
        <f>AVERAGE('クラスB'!E2:E6)</f>
        <v>82</v>
      </c>
    </row>
    <row r="6">
      <c r="A6" s="1" t="s">
        <v>5</v>
      </c>
      <c r="B6" s="1">
        <f>AVERAGE('クラスA'!F2:F6)</f>
        <v>78.2</v>
      </c>
      <c r="C6" s="1">
        <f>AVERAGE('クラスB'!F2:F6)</f>
        <v>76.2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